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f8f1137e1b4ff16/Documentos/Jobs/Sec Cultura/Respuesta/Concejo de Bogotá/20267100110682 - Andres Barrios/"/>
    </mc:Choice>
  </mc:AlternateContent>
  <xr:revisionPtr revIDLastSave="0" documentId="8_{EBCE0C4B-77D2-4084-B569-CAE4FAAC06A8}" xr6:coauthVersionLast="47" xr6:coauthVersionMax="47" xr10:uidLastSave="{00000000-0000-0000-0000-000000000000}"/>
  <bookViews>
    <workbookView xWindow="-23148" yWindow="4440" windowWidth="23256" windowHeight="13176" xr2:uid="{D29DF728-6D0A-465C-9041-D7710822EDC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" i="1" l="1"/>
  <c r="F3" i="1"/>
  <c r="H2" i="1" l="1"/>
  <c r="I4" i="1"/>
  <c r="I3" i="1"/>
  <c r="I2" i="1"/>
  <c r="H4" i="1"/>
  <c r="H3" i="1"/>
  <c r="G4" i="1"/>
  <c r="J4" i="1" s="1"/>
  <c r="G3" i="1"/>
  <c r="G2" i="1"/>
  <c r="F2" i="1"/>
  <c r="J3" i="1" l="1"/>
  <c r="J2" i="1"/>
</calcChain>
</file>

<file path=xl/sharedStrings.xml><?xml version="1.0" encoding="utf-8"?>
<sst xmlns="http://schemas.openxmlformats.org/spreadsheetml/2006/main" count="8" uniqueCount="8">
  <si>
    <t>Vigencia</t>
  </si>
  <si>
    <t>Cant Contratos</t>
  </si>
  <si>
    <t>SECOP II</t>
  </si>
  <si>
    <t>TVEC</t>
  </si>
  <si>
    <t>SECOP I</t>
  </si>
  <si>
    <t>% SECOP II</t>
  </si>
  <si>
    <t>%TVEC</t>
  </si>
  <si>
    <t>%SECOP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</si>
</sst>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8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BFBFE-162D-464E-87D3-E849C1B20796}">
  <dimension ref="A1:J4"/>
  <sheetViews>
    <sheetView tabSelected="1" workbookViewId="0">
      <selection activeCell="G4" sqref="G4"/>
    </sheetView>
  </sheetViews>
  <sheetFormatPr baseColWidth="10" defaultRowHeight="14.4" x14ac:dyDescent="0.55000000000000004"/>
  <cols>
    <col min="2" max="2" width="12.5234375" bestFit="1" customWidth="1"/>
  </cols>
  <sheetData>
    <row r="1" spans="1:10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</row>
    <row r="2" spans="1:10" x14ac:dyDescent="0.55000000000000004">
      <c r="A2">
        <v>2024</v>
      </c>
      <c r="B2">
        <v>786</v>
      </c>
      <c r="C2">
        <v>764</v>
      </c>
      <c r="D2">
        <v>15</v>
      </c>
      <c r="E2">
        <v>7</v>
      </c>
      <c r="F2" t="b">
        <f>+C2+D2+E2=B2</f>
        <v>1</v>
      </c>
      <c r="G2" s="1">
        <f>+C2*100/$B$2</f>
        <v>97.20101781170483</v>
      </c>
      <c r="H2" s="1">
        <f>+D2*100/$B$2</f>
        <v>1.9083969465648856</v>
      </c>
      <c r="I2" s="1">
        <f>+E2*100/$B$2</f>
        <v>0.89058524173027986</v>
      </c>
      <c r="J2">
        <f>+G2+H2+I2</f>
        <v>100</v>
      </c>
    </row>
    <row r="3" spans="1:10" x14ac:dyDescent="0.55000000000000004">
      <c r="A3">
        <v>2025</v>
      </c>
      <c r="B3">
        <v>931</v>
      </c>
      <c r="C3">
        <v>903</v>
      </c>
      <c r="D3">
        <v>23</v>
      </c>
      <c r="E3">
        <v>5</v>
      </c>
      <c r="F3" t="b">
        <f>+C3+D3+E3=B3</f>
        <v>1</v>
      </c>
      <c r="G3" s="1">
        <f>+C3*100/$B$3</f>
        <v>96.992481203007515</v>
      </c>
      <c r="H3" s="1">
        <f>+D3*100/$B$3</f>
        <v>2.4704618689581097</v>
      </c>
      <c r="I3" s="1">
        <f>+E3*100/$B$3</f>
        <v>0.53705692803437166</v>
      </c>
      <c r="J3">
        <f t="shared" ref="J3:J4" si="0">+G3+H3+I3</f>
        <v>100</v>
      </c>
    </row>
    <row r="4" spans="1:10" x14ac:dyDescent="0.55000000000000004">
      <c r="A4">
        <v>2026</v>
      </c>
      <c r="B4">
        <v>566</v>
      </c>
      <c r="C4">
        <v>564</v>
      </c>
      <c r="D4">
        <v>2</v>
      </c>
      <c r="E4">
        <v>0</v>
      </c>
      <c r="F4" t="b">
        <f>+C4+D4+E4=B4</f>
        <v>1</v>
      </c>
      <c r="G4" s="1">
        <f>+C4*100/$B$4</f>
        <v>99.646643109540634</v>
      </c>
      <c r="H4" s="1">
        <f>+D4*100/$B$4</f>
        <v>0.35335689045936397</v>
      </c>
      <c r="I4" s="1">
        <f>+E4*100/$B$4</f>
        <v>0</v>
      </c>
      <c r="J4">
        <f t="shared" si="0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Jafet Forero Alvarez</dc:creator>
  <cp:lastModifiedBy>Jared Jafet Forero Alvarez</cp:lastModifiedBy>
  <dcterms:created xsi:type="dcterms:W3CDTF">2026-04-30T16:46:10Z</dcterms:created>
  <dcterms:modified xsi:type="dcterms:W3CDTF">2026-04-30T17:06:16Z</dcterms:modified>
</cp:coreProperties>
</file>